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tratec360-my.sharepoint.com/personal/dani_estratec360_com/Documents/MM/Meri/BADABOOM/"/>
    </mc:Choice>
  </mc:AlternateContent>
  <xr:revisionPtr revIDLastSave="78" documentId="8_{DC8A306D-F7FB-0448-9505-BE6739865D43}" xr6:coauthVersionLast="47" xr6:coauthVersionMax="47" xr10:uidLastSave="{1B4F3B0D-A0B8-49AC-84CC-A8A136728AB2}"/>
  <bookViews>
    <workbookView xWindow="-990" yWindow="563" windowWidth="20932" windowHeight="11580" xr2:uid="{521E8B17-BD03-4651-8467-F6AF9DAC72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7" i="1"/>
  <c r="D16" i="1"/>
  <c r="B16" i="1"/>
  <c r="B15" i="1"/>
  <c r="B14" i="1"/>
</calcChain>
</file>

<file path=xl/sharedStrings.xml><?xml version="1.0" encoding="utf-8"?>
<sst xmlns="http://schemas.openxmlformats.org/spreadsheetml/2006/main" count="9" uniqueCount="9">
  <si>
    <t>TOTAL</t>
  </si>
  <si>
    <t>Previsto</t>
  </si>
  <si>
    <t>TOTAL A PAGAR</t>
  </si>
  <si>
    <t>PENDIENTE DE PAGO</t>
  </si>
  <si>
    <t>INTERÉS DEMORA PDTE.</t>
  </si>
  <si>
    <t>DEUDA BADABOOM</t>
  </si>
  <si>
    <t>Fecha Abono</t>
  </si>
  <si>
    <t>Cantidad Abonada</t>
  </si>
  <si>
    <t>DEUDA TOTAL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</si>
</sst>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" fontId="1" fillId="2" borderId="1" xfId="0" applyNumberFormat="1" applyFont="1" applyFill="1" applyBorder="1"/>
    <xf numFmtId="0" fontId="1" fillId="0" borderId="0" xfId="0" applyFont="1"/>
    <xf numFmtId="14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left"/>
    </xf>
    <xf numFmtId="44" fontId="1" fillId="0" borderId="0" xfId="1" applyFont="1"/>
    <xf numFmtId="44" fontId="0" fillId="0" borderId="0" xfId="1" applyFont="1"/>
    <xf numFmtId="44" fontId="0" fillId="3" borderId="2" xfId="1" applyFont="1" applyFill="1" applyBorder="1"/>
    <xf numFmtId="44" fontId="0" fillId="0" borderId="2" xfId="1" applyFont="1" applyBorder="1"/>
    <xf numFmtId="44" fontId="1" fillId="0" borderId="0" xfId="0" applyNumberFormat="1" applyFont="1"/>
    <xf numFmtId="0" fontId="1" fillId="0" borderId="3" xfId="0" applyFont="1" applyBorder="1"/>
    <xf numFmtId="44" fontId="4" fillId="0" borderId="4" xfId="1" applyFont="1" applyBorder="1"/>
    <xf numFmtId="0" fontId="2" fillId="0" borderId="3" xfId="0" applyFont="1" applyBorder="1"/>
    <xf numFmtId="44" fontId="2" fillId="0" borderId="4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11</xdr:col>
      <xdr:colOff>273777</xdr:colOff>
      <xdr:row>18</xdr:row>
      <xdr:rowOff>130410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545B66-6388-110D-0D07-78FE6EA8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1952625"/>
          <a:ext cx="5210902" cy="1686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A76C-5807-43F0-AE06-4ECDDBBC27B3}">
  <dimension ref="A1:D19"/>
  <sheetViews>
    <sheetView showGridLines="0" tabSelected="1" zoomScale="120" zoomScaleNormal="120" workbookViewId="0">
      <selection activeCell="B19" sqref="B19"/>
    </sheetView>
  </sheetViews>
  <sheetFormatPr baseColWidth="10" defaultColWidth="8.86328125" defaultRowHeight="14.25" x14ac:dyDescent="0.45"/>
  <cols>
    <col min="1" max="1" width="32.265625" bestFit="1" customWidth="1"/>
    <col min="2" max="2" width="16.59765625" style="7" bestFit="1" customWidth="1"/>
    <col min="3" max="3" width="12.86328125" bestFit="1" customWidth="1"/>
    <col min="4" max="4" width="13.86328125" bestFit="1" customWidth="1"/>
    <col min="5" max="9" width="12.1328125" customWidth="1"/>
    <col min="10" max="11" width="12.73046875" bestFit="1" customWidth="1"/>
    <col min="12" max="12" width="12.1328125" customWidth="1"/>
  </cols>
  <sheetData>
    <row r="1" spans="1:4" ht="18" x14ac:dyDescent="0.55000000000000004">
      <c r="A1" s="1" t="s">
        <v>5</v>
      </c>
    </row>
    <row r="3" spans="1:4" s="3" customFormat="1" x14ac:dyDescent="0.45">
      <c r="A3" s="3" t="s">
        <v>6</v>
      </c>
      <c r="B3" s="6" t="s">
        <v>7</v>
      </c>
      <c r="D3" s="3" t="s">
        <v>1</v>
      </c>
    </row>
    <row r="4" spans="1:4" x14ac:dyDescent="0.45">
      <c r="A4" s="4">
        <v>44375</v>
      </c>
      <c r="B4" s="8">
        <v>11116.14</v>
      </c>
      <c r="D4" s="7">
        <v>11116.14</v>
      </c>
    </row>
    <row r="5" spans="1:4" x14ac:dyDescent="0.45">
      <c r="A5" s="4">
        <v>44398</v>
      </c>
      <c r="B5" s="8">
        <v>11116.14</v>
      </c>
      <c r="D5" s="7">
        <v>11116.14</v>
      </c>
    </row>
    <row r="6" spans="1:4" x14ac:dyDescent="0.45">
      <c r="A6" s="4">
        <v>44434</v>
      </c>
      <c r="B6" s="8">
        <v>11116.14</v>
      </c>
      <c r="D6" s="7">
        <v>11116.14</v>
      </c>
    </row>
    <row r="7" spans="1:4" x14ac:dyDescent="0.45">
      <c r="A7" s="4">
        <v>44641</v>
      </c>
      <c r="B7" s="8">
        <v>2000</v>
      </c>
      <c r="D7" s="7">
        <v>11116.14</v>
      </c>
    </row>
    <row r="8" spans="1:4" x14ac:dyDescent="0.45">
      <c r="A8" s="5">
        <v>44474</v>
      </c>
      <c r="B8" s="8">
        <v>2000</v>
      </c>
      <c r="D8" s="7">
        <v>11116.14</v>
      </c>
    </row>
    <row r="9" spans="1:4" x14ac:dyDescent="0.45">
      <c r="A9" s="5">
        <v>44503</v>
      </c>
      <c r="B9" s="8">
        <v>2000</v>
      </c>
      <c r="D9" s="7">
        <v>11116.14</v>
      </c>
    </row>
    <row r="10" spans="1:4" x14ac:dyDescent="0.45">
      <c r="A10" s="5">
        <v>44790</v>
      </c>
      <c r="B10" s="8">
        <v>10000</v>
      </c>
      <c r="D10" s="7">
        <v>11116.14</v>
      </c>
    </row>
    <row r="11" spans="1:4" x14ac:dyDescent="0.45">
      <c r="A11" s="5">
        <v>45020</v>
      </c>
      <c r="B11" s="8">
        <v>11700</v>
      </c>
      <c r="D11" s="7">
        <v>11116.14</v>
      </c>
    </row>
    <row r="12" spans="1:4" x14ac:dyDescent="0.45">
      <c r="A12" s="2"/>
      <c r="B12" s="9"/>
      <c r="D12" s="7">
        <v>11116.14</v>
      </c>
    </row>
    <row r="13" spans="1:4" x14ac:dyDescent="0.45">
      <c r="A13" s="2"/>
      <c r="B13" s="9"/>
      <c r="D13" s="7">
        <v>11116.14</v>
      </c>
    </row>
    <row r="14" spans="1:4" x14ac:dyDescent="0.45">
      <c r="A14" s="3" t="s">
        <v>0</v>
      </c>
      <c r="B14" s="6">
        <f>SUM(B4:B13)</f>
        <v>61048.42</v>
      </c>
      <c r="D14" s="7">
        <v>11116.14</v>
      </c>
    </row>
    <row r="15" spans="1:4" ht="14.65" thickBot="1" x14ac:dyDescent="0.5">
      <c r="A15" s="3" t="s">
        <v>2</v>
      </c>
      <c r="B15" s="6">
        <f>SUM(D4:D15)</f>
        <v>133393.68</v>
      </c>
      <c r="D15" s="7">
        <v>11116.14</v>
      </c>
    </row>
    <row r="16" spans="1:4" s="3" customFormat="1" ht="16.149999999999999" thickBot="1" x14ac:dyDescent="0.55000000000000004">
      <c r="A16" s="11" t="s">
        <v>3</v>
      </c>
      <c r="B16" s="12">
        <f>B15-B14</f>
        <v>72345.259999999995</v>
      </c>
      <c r="D16" s="10">
        <f>SUM(D4:D15)</f>
        <v>133393.68</v>
      </c>
    </row>
    <row r="17" spans="1:2" x14ac:dyDescent="0.45">
      <c r="A17" s="3" t="s">
        <v>4</v>
      </c>
      <c r="B17" s="6">
        <f>(B16*3.75%)+(B16*4.0625%)+(B16*4.0625%)</f>
        <v>8590.9996250000004</v>
      </c>
    </row>
    <row r="18" spans="1:2" ht="14.65" thickBot="1" x14ac:dyDescent="0.5"/>
    <row r="19" spans="1:2" ht="18.399999999999999" thickBot="1" x14ac:dyDescent="0.6">
      <c r="A19" s="13" t="s">
        <v>8</v>
      </c>
      <c r="B19" s="14">
        <f>SUM(B16:B17)</f>
        <v>80936.259624999992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Macia</dc:creator>
  <cp:lastModifiedBy>Dani Cruzado</cp:lastModifiedBy>
  <dcterms:created xsi:type="dcterms:W3CDTF">2021-04-21T08:04:03Z</dcterms:created>
  <dcterms:modified xsi:type="dcterms:W3CDTF">2025-08-06T07:53:34Z</dcterms:modified>
</cp:coreProperties>
</file>